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国家级继续医学教育基地项目表 " sheetId="1" r:id="rId1"/>
  </sheets>
  <definedNames>
    <definedName name="_xlnm._FilterDatabase" localSheetId="0" hidden="1">'2025年国家级继续医学教育基地项目表 '!$B$3:$IR$54</definedName>
    <definedName name="_xlnm.Print_Titles" localSheetId="0">'2025年国家级继续医学教育基地项目表 '!$3:$3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<sst xmlns="http://schemas.openxmlformats.org/spreadsheetml/2006/main" count="424" uniqueCount="278">
  <si>
    <t>附件2</t>
  </si>
  <si>
    <t>2025年国家级继续医学教育推荐项目汇总表</t>
  </si>
  <si>
    <t>序号</t>
  </si>
  <si>
    <t>项目编号</t>
  </si>
  <si>
    <t>项目名称</t>
  </si>
  <si>
    <t>申办单位</t>
  </si>
  <si>
    <t>项目
负责人</t>
  </si>
  <si>
    <t>所属学科</t>
  </si>
  <si>
    <t>教学对象</t>
  </si>
  <si>
    <t>拟招生人数</t>
  </si>
  <si>
    <t>拟授予学分</t>
  </si>
  <si>
    <t>举办时间和地点</t>
  </si>
  <si>
    <t>2025-01-04-040 (国)</t>
  </si>
  <si>
    <t>2025年病理技术新进展学习班</t>
  </si>
  <si>
    <t>福建省肿瘤医院</t>
  </si>
  <si>
    <t>陈刚</t>
  </si>
  <si>
    <t>基础形态</t>
  </si>
  <si>
    <t>相关专业的继续教育对象</t>
  </si>
  <si>
    <t>200/期</t>
  </si>
  <si>
    <t>6分/期</t>
  </si>
  <si>
    <t>2025-03-21-2025-03-23福建福州市
2025-07-18-2025-07-20福建厦门市
2025-11-21-2025-11-23福建福州市</t>
  </si>
  <si>
    <t>2025-03-01-028 (国)</t>
  </si>
  <si>
    <t>心血管病健康发展研讨班</t>
  </si>
  <si>
    <t>厦门大学附属心血管病医院</t>
  </si>
  <si>
    <t>王焱</t>
  </si>
  <si>
    <t>临床内科学</t>
  </si>
  <si>
    <t>6分</t>
  </si>
  <si>
    <t>2025-06-27-2025-06-29福建厦门市</t>
  </si>
  <si>
    <t>2025-03-01-054 (国)</t>
  </si>
  <si>
    <t>冠心病及其相关疾病新进展学习班</t>
  </si>
  <si>
    <t>福州大学附属省立医院</t>
  </si>
  <si>
    <t>郭延松</t>
  </si>
  <si>
    <t>5分</t>
  </si>
  <si>
    <t>2025-10-17-2025-10-19福建福州市</t>
  </si>
  <si>
    <t>2025-03-01-077 (国)</t>
  </si>
  <si>
    <t>心血管疾病介入治疗新进展高级培训班</t>
  </si>
  <si>
    <t>福建医科大学附属第一医院</t>
  </si>
  <si>
    <t>林金秀</t>
  </si>
  <si>
    <t>4分</t>
  </si>
  <si>
    <t>2025-09-20-2025-09-21福建福州市</t>
  </si>
  <si>
    <t>2025-03-02-048 (国)</t>
  </si>
  <si>
    <t>难治性气胸和支气管胸膜瘘介入诊疗培训班</t>
  </si>
  <si>
    <t>福建医科大学附属第二医院</t>
  </si>
  <si>
    <t>曾奕明</t>
  </si>
  <si>
    <t>2025-11-15-2025-11-16福建泉州市</t>
  </si>
  <si>
    <t>2025-03-02-095 (国)</t>
  </si>
  <si>
    <t>肺癌微创诊疗新技术学习班</t>
  </si>
  <si>
    <t>四川大学华西厦门医院</t>
  </si>
  <si>
    <t>孙建</t>
  </si>
  <si>
    <t>2025-07-04-2025-07-06福建厦门市</t>
  </si>
  <si>
    <t>2025-03-03-017 (国)</t>
  </si>
  <si>
    <t>消化道早期恶性肿瘤内镜诊治新技术学习班</t>
  </si>
  <si>
    <t>中国人民解放军联勤保障部队第九〇〇医院</t>
  </si>
  <si>
    <t>王雯</t>
  </si>
  <si>
    <t>7分</t>
  </si>
  <si>
    <t>2025-10-19-2025-10-22福建福州市</t>
  </si>
  <si>
    <t>2025-03-03-068 (国)</t>
  </si>
  <si>
    <t>消化系统疾病新进展学习班</t>
  </si>
  <si>
    <t>厦门大学附属中山医院</t>
  </si>
  <si>
    <t>任建林</t>
  </si>
  <si>
    <t>2025-07-05-2025-07-06福建厦门市</t>
  </si>
  <si>
    <t>2025-03-04-044 (国)</t>
  </si>
  <si>
    <t>血液病新进展学习班</t>
  </si>
  <si>
    <t>福建医科大学附属协和医院</t>
  </si>
  <si>
    <t>李乃农</t>
  </si>
  <si>
    <t>2025-11-21-2025-11-23福建福州市</t>
  </si>
  <si>
    <t>2025-03-05-024 (国)</t>
  </si>
  <si>
    <t>血液净化持续质量改进及新进展学习班</t>
  </si>
  <si>
    <t>联勤保障部队第九〇〇医院</t>
  </si>
  <si>
    <t>庄永泽</t>
  </si>
  <si>
    <t>2025-03-05-047 (国)</t>
  </si>
  <si>
    <t>腹膜透析鹭岛学习班</t>
  </si>
  <si>
    <t>厦门医学院附属第二医院</t>
  </si>
  <si>
    <t>余鹏程</t>
  </si>
  <si>
    <t>2025-10-17-2025-10-19福建厦门市</t>
  </si>
  <si>
    <t>2025-03-06-075 (国)</t>
  </si>
  <si>
    <t>刺桐内分泌与代谢病新进展学习班 （第四届）</t>
  </si>
  <si>
    <t>黄惠斌</t>
  </si>
  <si>
    <t>2025-05-24-2025-05-25福建泉州市</t>
  </si>
  <si>
    <t>2025-03-06-086 (国)</t>
  </si>
  <si>
    <t>鹭岛内分泌与代谢疾病研讨班</t>
  </si>
  <si>
    <t>厦门市中医院</t>
  </si>
  <si>
    <t>胡天赤</t>
  </si>
  <si>
    <t>2分</t>
  </si>
  <si>
    <t>2025-09-20-2025-09-20福建厦门市</t>
  </si>
  <si>
    <t>2025-03-07-050 (国)</t>
  </si>
  <si>
    <t>运动障碍性疾病诊疗与神经调控新进展学习班</t>
  </si>
  <si>
    <t>叶钦勇</t>
  </si>
  <si>
    <t>2025-12-06-2025-12-06福建福州市</t>
  </si>
  <si>
    <t>2025-03-07-058 (国)</t>
  </si>
  <si>
    <t>脑血管评估及神经病学新进展学习班</t>
  </si>
  <si>
    <t>陈万金</t>
  </si>
  <si>
    <t>2025-11-15-2025-11-16福建福州市</t>
  </si>
  <si>
    <t>2025-03-10-004 (国)</t>
  </si>
  <si>
    <t>老年临床医学新进展学习班</t>
  </si>
  <si>
    <t>福建省老年医院</t>
  </si>
  <si>
    <t>曾庆新</t>
  </si>
  <si>
    <t>2025-07-18-2025-07-20福建福州市</t>
  </si>
  <si>
    <t>2025-03-11-070 (国)</t>
  </si>
  <si>
    <t>难治性癌痛多学科诊疗新进展学习班</t>
  </si>
  <si>
    <t>厦门弘爱医院</t>
  </si>
  <si>
    <t>应敏刚</t>
  </si>
  <si>
    <t>3分</t>
  </si>
  <si>
    <t>2025-08-23-2025-08-24福建厦门市</t>
  </si>
  <si>
    <t>2025-03-11-101 (国)</t>
  </si>
  <si>
    <t>原发性肝癌全程管理学习班</t>
  </si>
  <si>
    <t>复旦大学附属中山医院厦门医院</t>
  </si>
  <si>
    <t>张博恒</t>
  </si>
  <si>
    <t>2025-07-12-2025-07-12福建厦门市</t>
  </si>
  <si>
    <t>2025-04-01-032 (国)</t>
  </si>
  <si>
    <t>肝胆胰外科规范诊治新进展学习班</t>
  </si>
  <si>
    <t>翁山耕</t>
  </si>
  <si>
    <t>临床外科学</t>
  </si>
  <si>
    <t>2025-09-19-2025-09-21福建福州市</t>
  </si>
  <si>
    <t>2025-04-01-092 (国)</t>
  </si>
  <si>
    <t>甲状腺肿瘤规范诊疗学习班</t>
  </si>
  <si>
    <t>厦门市医学会、厦门大学附属中山医院</t>
  </si>
  <si>
    <t>吴国洋</t>
  </si>
  <si>
    <t>2025-04-17-2025-04-19福建厦门市</t>
  </si>
  <si>
    <t>2025-04-01-111 (国)</t>
  </si>
  <si>
    <t>甲状腺及疝诊治学习班</t>
  </si>
  <si>
    <t>厦门大学附属第一医院</t>
  </si>
  <si>
    <t>张福星</t>
  </si>
  <si>
    <t>2025-11-21-2025-11-22福建厦门市</t>
  </si>
  <si>
    <t>2025-04-01-134 (国)</t>
  </si>
  <si>
    <t>乳腺疾病诊疗新进展学习班暨京福莆乳腺妈祖学术会议</t>
  </si>
  <si>
    <t>莆田学院附属医院</t>
  </si>
  <si>
    <t>李航</t>
  </si>
  <si>
    <t>2025-07-05-2025-07-06福建莆田市</t>
  </si>
  <si>
    <t>2025-04-01-138 (国)</t>
  </si>
  <si>
    <t>腹腔镜与机器人结直肠癌根治手术学习班</t>
  </si>
  <si>
    <t>池畔</t>
  </si>
  <si>
    <t>2025-09-26-2025-09-27福建福州市</t>
  </si>
  <si>
    <t>2025-04-02-013 (国)</t>
  </si>
  <si>
    <t>胸部肿瘤微创外科新进展学习班</t>
  </si>
  <si>
    <t>陈椿</t>
  </si>
  <si>
    <t>2025-12-07-2025-12-09福建福州市</t>
  </si>
  <si>
    <t>2025-04-02-064 (国)</t>
  </si>
  <si>
    <t>急性主动脉夹层诊治新进展学习班</t>
  </si>
  <si>
    <t>陈良万</t>
  </si>
  <si>
    <t>2025-08-23-2025-08-24福建福州市</t>
  </si>
  <si>
    <t>2025-04-02-075 (国)</t>
  </si>
  <si>
    <t>鹭岛南强胸外科学习班</t>
  </si>
  <si>
    <t>厦门大学附属翔安医院</t>
  </si>
  <si>
    <t>卜梁</t>
  </si>
  <si>
    <t>胸外科的继续教育对象</t>
  </si>
  <si>
    <t>2025-12-06-2025-12-07福建厦门市</t>
  </si>
  <si>
    <t>2025-04-04-006 (国)</t>
  </si>
  <si>
    <t>神经外科实用理论与技术新进展学习班</t>
  </si>
  <si>
    <t>林元相</t>
  </si>
  <si>
    <t>2025-10-24-2025-10-26福建福州市</t>
  </si>
  <si>
    <t>2025-04-04-025 (国)</t>
  </si>
  <si>
    <t>厦门脑血管病诊疗学习班</t>
  </si>
  <si>
    <t>田新华</t>
  </si>
  <si>
    <t>2025-09-26-2025-09-27福建厦门市</t>
  </si>
  <si>
    <t>2025-04-04-040 (国)</t>
  </si>
  <si>
    <t>神经创伤诊疗规范学习班</t>
  </si>
  <si>
    <t>谭国伟</t>
  </si>
  <si>
    <t>2025-06-06-2025-06-07福建厦门市</t>
  </si>
  <si>
    <t>2025-04-04-065 (国)</t>
  </si>
  <si>
    <t>脊柱脊髓及周围神经微创技术实体操作培训班</t>
  </si>
  <si>
    <t>福建中医药大学附属第二人民医院</t>
  </si>
  <si>
    <t>陈春美</t>
  </si>
  <si>
    <t>100/期</t>
  </si>
  <si>
    <t>7分/期</t>
  </si>
  <si>
    <t>2025-02-20-2025-02-23福建福州市
2025-05-15-2025-05-18福建福州市
2025-08-14-2025-08-17福建福州市
2025-11-27-2025-11-30福建福州市</t>
  </si>
  <si>
    <t>2025-04-08-016 (国)</t>
  </si>
  <si>
    <t>胃肿瘤多学科规范化诊治学习班</t>
  </si>
  <si>
    <t>陈路川</t>
  </si>
  <si>
    <t>2025-05-23-2025-05-24福建福州市</t>
  </si>
  <si>
    <t>2025-04-10-042 (国)</t>
  </si>
  <si>
    <t>眼耳鼻乳房整复和创面修复新进展学习班</t>
  </si>
  <si>
    <t>王美水</t>
  </si>
  <si>
    <t>2025-06-07-2025-06-08福建福州市</t>
  </si>
  <si>
    <t>2025-05-01-065 (国)</t>
  </si>
  <si>
    <t>妇科疾病新进展学习班</t>
  </si>
  <si>
    <t>福建省妇幼保健院、中国优生科学协会</t>
  </si>
  <si>
    <t>孙蓬明</t>
  </si>
  <si>
    <t>妇产科学</t>
  </si>
  <si>
    <t>600/期</t>
  </si>
  <si>
    <t>4分/期</t>
  </si>
  <si>
    <t>2025-07-27-2025-07-28福建福州市
2025-08-28-2025-08-29福建厦门市
2025-09-25-2025-09-26福建龙岩市</t>
  </si>
  <si>
    <t>2025-05-02-026 (国)</t>
  </si>
  <si>
    <t>母胎医学研讨班</t>
  </si>
  <si>
    <t>厦门市妇幼保健院</t>
  </si>
  <si>
    <t>张雪芹</t>
  </si>
  <si>
    <t>2025-04-18-2025-04-20福建厦门市</t>
  </si>
  <si>
    <t>2025-05-03-071 (国)</t>
  </si>
  <si>
    <t>出生缺陷遗传病新技术培训班</t>
  </si>
  <si>
    <t>福建省妇幼保健院/福建省优生优育与妇幼保健协会</t>
  </si>
  <si>
    <t>徐两蒲</t>
  </si>
  <si>
    <t>2025-09-15-2025-09-17福建福州市</t>
  </si>
  <si>
    <t>2025-06-01-100 (国)</t>
  </si>
  <si>
    <t>儿童泌尿肾脏疾病及慢病管理学习班</t>
  </si>
  <si>
    <t>福建省儿童医院</t>
  </si>
  <si>
    <t>余自华</t>
  </si>
  <si>
    <t>儿科学</t>
  </si>
  <si>
    <t>儿内科、儿外专业的继续教育对象</t>
  </si>
  <si>
    <t>2025-06-29-2025-06-30福建福州市</t>
  </si>
  <si>
    <t>2025-06-01-113 (国)</t>
  </si>
  <si>
    <t>儿科消化营养新进展学习班</t>
  </si>
  <si>
    <t>厦门市儿童医院（复旦大学附属儿科医院）</t>
  </si>
  <si>
    <t>陈競芳</t>
  </si>
  <si>
    <t>2025-08-16-2025-08-17福建厦门市</t>
  </si>
  <si>
    <t>2025-06-01-133 (国)</t>
  </si>
  <si>
    <t>儿童生长发育新进展学习班</t>
  </si>
  <si>
    <t>福州市第一总医院</t>
  </si>
  <si>
    <t>陈瑞敏</t>
  </si>
  <si>
    <t>2025-06-27-2025-06-29福建福州市</t>
  </si>
  <si>
    <t>2025-06-01-148 (国)</t>
  </si>
  <si>
    <t>海西儿科临床与研究热点研讨班</t>
  </si>
  <si>
    <t>厦门市儿童医院（复旦大学附属儿科医院厦门医院）</t>
  </si>
  <si>
    <t>庄德义</t>
  </si>
  <si>
    <t>儿科医务人员</t>
  </si>
  <si>
    <t>2025-06-01-2025-06-02福建厦门市</t>
  </si>
  <si>
    <t>2025-07-01-073 (国)</t>
  </si>
  <si>
    <t>颞骨显微解剖学习班</t>
  </si>
  <si>
    <t>厦门医学院附属海沧医院</t>
  </si>
  <si>
    <t>叶辉</t>
  </si>
  <si>
    <t>眼、耳鼻咽喉科学</t>
  </si>
  <si>
    <t>10分</t>
  </si>
  <si>
    <t>2025-11-16-2025-11-20福建厦门市</t>
  </si>
  <si>
    <t>2025-07-02-036 (国)</t>
  </si>
  <si>
    <t>眼底病诊治新进展研讨班</t>
  </si>
  <si>
    <t>厦门大学附属厦门眼科中心</t>
  </si>
  <si>
    <t>黎晓新</t>
  </si>
  <si>
    <t>2025-10-20-2025-10-24福建厦门市</t>
  </si>
  <si>
    <t>2025-07-02-083 (国)</t>
  </si>
  <si>
    <t>儿童视觉发育与眼病诊治进展</t>
  </si>
  <si>
    <t>胡建民</t>
  </si>
  <si>
    <t>2025-11-01-2025-11-02福建泉州市</t>
  </si>
  <si>
    <t>2025-08-03-009 (国)</t>
  </si>
  <si>
    <t>基于整体口颌系统健康矫治理念学术会议</t>
  </si>
  <si>
    <t>福建医科大学附属口腔医院</t>
  </si>
  <si>
    <t>许潾于</t>
  </si>
  <si>
    <t>口腔医学</t>
  </si>
  <si>
    <t>2025-06-12-2025-06-13福建福州市</t>
  </si>
  <si>
    <t>2025-09-01-076 (国)</t>
  </si>
  <si>
    <t>神经系统磁共振新技术临床应用</t>
  </si>
  <si>
    <t>宁德师范学院附属宁德市医院</t>
  </si>
  <si>
    <t>魏鼎泰</t>
  </si>
  <si>
    <t>影像医学</t>
  </si>
  <si>
    <t>2025-08-02-2025-08-03福建宁德市</t>
  </si>
  <si>
    <t>2025-10-01-011 (国)</t>
  </si>
  <si>
    <t>心肺脑复苏急救新进展学习班</t>
  </si>
  <si>
    <t>厦门市医学会、厦门大学附属第一医院</t>
  </si>
  <si>
    <t>蔺际龑</t>
  </si>
  <si>
    <t>急诊学</t>
  </si>
  <si>
    <t>2025-10-01-019 (国)</t>
  </si>
  <si>
    <t>急危重病学习班</t>
  </si>
  <si>
    <t>陈锋</t>
  </si>
  <si>
    <t>2025-11-01-008 (国)</t>
  </si>
  <si>
    <t>检验医学新技术新进展学习班</t>
  </si>
  <si>
    <t>欧启水</t>
  </si>
  <si>
    <t>医学检验</t>
  </si>
  <si>
    <t>2025-05-16-2025-05-16福建福州市</t>
  </si>
  <si>
    <t>2025-12-03-008 (国)</t>
  </si>
  <si>
    <t>儿童早期发展与临床疾病管理研讨班</t>
  </si>
  <si>
    <t>吴谨准</t>
  </si>
  <si>
    <t>公共卫生与预防医学</t>
  </si>
  <si>
    <t>2025-06-21-2025-06-23福建厦门市</t>
  </si>
  <si>
    <t>2025-14-05-070 (国)</t>
  </si>
  <si>
    <t>护理管理理论与实践高级研修班</t>
  </si>
  <si>
    <t>福建省护理学会</t>
  </si>
  <si>
    <t>姜小鹰</t>
  </si>
  <si>
    <t>护理学</t>
  </si>
  <si>
    <t>2000/期</t>
  </si>
  <si>
    <t>2025-06-14-2025-06-15福建厦门市
2025-10-28-2025-10-29福建福州市</t>
  </si>
  <si>
    <t>2025-14-05-106 (国)</t>
  </si>
  <si>
    <t>叙事护理理论与实践能力提升培训班</t>
  </si>
  <si>
    <t>厦门市仙岳医院、厦门市护理学会</t>
  </si>
  <si>
    <t>林美容</t>
  </si>
  <si>
    <t>2025-07-03-2025-07-05福建厦门市</t>
  </si>
  <si>
    <t>2025-18-01-054 (国)</t>
  </si>
  <si>
    <t>麻醉学围术期安全建设及疼痛治疗新进展培训班</t>
  </si>
  <si>
    <t>郑晓春</t>
  </si>
  <si>
    <t>麻醉学</t>
  </si>
  <si>
    <t>2025-08-02-2025-08-03福建福州市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</si>
</sst>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5"/>
  <sheetViews>
    <sheetView showGridLines="0" tabSelected="1" view="pageBreakPreview" zoomScaleNormal="100" workbookViewId="0">
      <selection activeCell="D18" sqref="D18"/>
    </sheetView>
  </sheetViews>
  <sheetFormatPr defaultColWidth="9" defaultRowHeight="13.5"/>
  <cols>
    <col min="1" max="1" width="5.25" style="2" customWidth="1"/>
    <col min="2" max="2" width="14.2666666666667" style="3" customWidth="1"/>
    <col min="3" max="3" width="25.75" style="4" customWidth="1"/>
    <col min="4" max="4" width="26.1" style="4" customWidth="1"/>
    <col min="5" max="5" width="8.875" style="5" customWidth="1"/>
    <col min="6" max="6" width="11.25" style="5" customWidth="1"/>
    <col min="7" max="7" width="15" style="4" customWidth="1"/>
    <col min="8" max="8" width="7.875" style="5" customWidth="1"/>
    <col min="9" max="9" width="6.625" style="5" customWidth="1"/>
    <col min="10" max="10" width="19.375" style="5" customWidth="1"/>
    <col min="11" max="252" width="9" style="2"/>
    <col min="254" max="16384" width="9" style="2"/>
  </cols>
  <sheetData>
    <row r="1" ht="18.75" spans="1:1">
      <c r="A1" s="6" t="s">
        <v>0</v>
      </c>
    </row>
    <row r="2" ht="25" customHeight="1" spans="1:10">
      <c r="A2" s="7" t="s">
        <v>1</v>
      </c>
      <c r="B2" s="8"/>
      <c r="C2" s="9"/>
      <c r="D2" s="9"/>
      <c r="E2" s="8"/>
      <c r="F2" s="8"/>
      <c r="G2" s="9"/>
      <c r="H2" s="8"/>
      <c r="I2" s="8"/>
      <c r="J2" s="8"/>
    </row>
    <row r="3" s="1" customFormat="1" ht="36" customHeight="1" spans="1:256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T3" s="18"/>
      <c r="IU3" s="18"/>
      <c r="IV3" s="18"/>
    </row>
    <row r="4" ht="72" spans="1:10">
      <c r="A4" s="13">
        <f>ROW()-3</f>
        <v>1</v>
      </c>
      <c r="B4" s="14" t="s">
        <v>12</v>
      </c>
      <c r="C4" s="15" t="s">
        <v>13</v>
      </c>
      <c r="D4" s="15" t="s">
        <v>14</v>
      </c>
      <c r="E4" s="16" t="s">
        <v>15</v>
      </c>
      <c r="F4" s="16" t="s">
        <v>16</v>
      </c>
      <c r="G4" s="15" t="s">
        <v>17</v>
      </c>
      <c r="H4" s="16" t="s">
        <v>18</v>
      </c>
      <c r="I4" s="16" t="s">
        <v>19</v>
      </c>
      <c r="J4" s="16" t="s">
        <v>20</v>
      </c>
    </row>
    <row r="5" ht="24" spans="1:10">
      <c r="A5" s="13">
        <f t="shared" ref="A5:A14" si="0">ROW()-3</f>
        <v>2</v>
      </c>
      <c r="B5" s="14" t="s">
        <v>21</v>
      </c>
      <c r="C5" s="15" t="s">
        <v>22</v>
      </c>
      <c r="D5" s="15" t="s">
        <v>23</v>
      </c>
      <c r="E5" s="16" t="s">
        <v>24</v>
      </c>
      <c r="F5" s="16" t="s">
        <v>25</v>
      </c>
      <c r="G5" s="15" t="s">
        <v>17</v>
      </c>
      <c r="H5" s="17">
        <v>1000</v>
      </c>
      <c r="I5" s="16" t="s">
        <v>26</v>
      </c>
      <c r="J5" s="16" t="s">
        <v>27</v>
      </c>
    </row>
    <row r="6" ht="24" spans="1:10">
      <c r="A6" s="13">
        <f t="shared" si="0"/>
        <v>3</v>
      </c>
      <c r="B6" s="14" t="s">
        <v>28</v>
      </c>
      <c r="C6" s="15" t="s">
        <v>29</v>
      </c>
      <c r="D6" s="15" t="s">
        <v>30</v>
      </c>
      <c r="E6" s="16" t="s">
        <v>31</v>
      </c>
      <c r="F6" s="16" t="s">
        <v>25</v>
      </c>
      <c r="G6" s="15" t="s">
        <v>17</v>
      </c>
      <c r="H6" s="17">
        <v>600</v>
      </c>
      <c r="I6" s="16" t="s">
        <v>32</v>
      </c>
      <c r="J6" s="16" t="s">
        <v>33</v>
      </c>
    </row>
    <row r="7" ht="24" spans="1:10">
      <c r="A7" s="13">
        <f t="shared" si="0"/>
        <v>4</v>
      </c>
      <c r="B7" s="14" t="s">
        <v>34</v>
      </c>
      <c r="C7" s="15" t="s">
        <v>35</v>
      </c>
      <c r="D7" s="15" t="s">
        <v>36</v>
      </c>
      <c r="E7" s="16" t="s">
        <v>37</v>
      </c>
      <c r="F7" s="16" t="s">
        <v>25</v>
      </c>
      <c r="G7" s="15" t="s">
        <v>17</v>
      </c>
      <c r="H7" s="17">
        <v>400</v>
      </c>
      <c r="I7" s="16" t="s">
        <v>38</v>
      </c>
      <c r="J7" s="16" t="s">
        <v>39</v>
      </c>
    </row>
    <row r="8" ht="24" spans="1:10">
      <c r="A8" s="13">
        <f t="shared" si="0"/>
        <v>5</v>
      </c>
      <c r="B8" s="14" t="s">
        <v>40</v>
      </c>
      <c r="C8" s="15" t="s">
        <v>41</v>
      </c>
      <c r="D8" s="15" t="s">
        <v>42</v>
      </c>
      <c r="E8" s="16" t="s">
        <v>43</v>
      </c>
      <c r="F8" s="16" t="s">
        <v>25</v>
      </c>
      <c r="G8" s="15" t="s">
        <v>17</v>
      </c>
      <c r="H8" s="17">
        <v>100</v>
      </c>
      <c r="I8" s="16" t="s">
        <v>38</v>
      </c>
      <c r="J8" s="16" t="s">
        <v>44</v>
      </c>
    </row>
    <row r="9" ht="24" spans="1:10">
      <c r="A9" s="13">
        <f t="shared" si="0"/>
        <v>6</v>
      </c>
      <c r="B9" s="14" t="s">
        <v>45</v>
      </c>
      <c r="C9" s="15" t="s">
        <v>46</v>
      </c>
      <c r="D9" s="15" t="s">
        <v>47</v>
      </c>
      <c r="E9" s="16" t="s">
        <v>48</v>
      </c>
      <c r="F9" s="16" t="s">
        <v>25</v>
      </c>
      <c r="G9" s="15" t="s">
        <v>17</v>
      </c>
      <c r="H9" s="17">
        <v>200</v>
      </c>
      <c r="I9" s="16" t="s">
        <v>26</v>
      </c>
      <c r="J9" s="16" t="s">
        <v>49</v>
      </c>
    </row>
    <row r="10" ht="24" spans="1:10">
      <c r="A10" s="13">
        <f t="shared" si="0"/>
        <v>7</v>
      </c>
      <c r="B10" s="14" t="s">
        <v>50</v>
      </c>
      <c r="C10" s="15" t="s">
        <v>51</v>
      </c>
      <c r="D10" s="15" t="s">
        <v>52</v>
      </c>
      <c r="E10" s="16" t="s">
        <v>53</v>
      </c>
      <c r="F10" s="16" t="s">
        <v>25</v>
      </c>
      <c r="G10" s="15" t="s">
        <v>17</v>
      </c>
      <c r="H10" s="17">
        <v>600</v>
      </c>
      <c r="I10" s="16" t="s">
        <v>54</v>
      </c>
      <c r="J10" s="16" t="s">
        <v>55</v>
      </c>
    </row>
    <row r="11" ht="24" spans="1:10">
      <c r="A11" s="13">
        <f t="shared" si="0"/>
        <v>8</v>
      </c>
      <c r="B11" s="14" t="s">
        <v>56</v>
      </c>
      <c r="C11" s="15" t="s">
        <v>57</v>
      </c>
      <c r="D11" s="15" t="s">
        <v>58</v>
      </c>
      <c r="E11" s="16" t="s">
        <v>59</v>
      </c>
      <c r="F11" s="16" t="s">
        <v>25</v>
      </c>
      <c r="G11" s="15" t="s">
        <v>17</v>
      </c>
      <c r="H11" s="17">
        <v>400</v>
      </c>
      <c r="I11" s="16" t="s">
        <v>38</v>
      </c>
      <c r="J11" s="16" t="s">
        <v>60</v>
      </c>
    </row>
    <row r="12" ht="24" spans="1:10">
      <c r="A12" s="13">
        <f t="shared" si="0"/>
        <v>9</v>
      </c>
      <c r="B12" s="14" t="s">
        <v>61</v>
      </c>
      <c r="C12" s="15" t="s">
        <v>62</v>
      </c>
      <c r="D12" s="15" t="s">
        <v>63</v>
      </c>
      <c r="E12" s="16" t="s">
        <v>64</v>
      </c>
      <c r="F12" s="16" t="s">
        <v>25</v>
      </c>
      <c r="G12" s="15" t="s">
        <v>17</v>
      </c>
      <c r="H12" s="17">
        <v>200</v>
      </c>
      <c r="I12" s="16" t="s">
        <v>26</v>
      </c>
      <c r="J12" s="16" t="s">
        <v>65</v>
      </c>
    </row>
    <row r="13" ht="24" spans="1:10">
      <c r="A13" s="13">
        <f t="shared" si="0"/>
        <v>10</v>
      </c>
      <c r="B13" s="14" t="s">
        <v>66</v>
      </c>
      <c r="C13" s="15" t="s">
        <v>67</v>
      </c>
      <c r="D13" s="15" t="s">
        <v>68</v>
      </c>
      <c r="E13" s="16" t="s">
        <v>69</v>
      </c>
      <c r="F13" s="16" t="s">
        <v>25</v>
      </c>
      <c r="G13" s="15" t="s">
        <v>17</v>
      </c>
      <c r="H13" s="17">
        <v>200</v>
      </c>
      <c r="I13" s="16" t="s">
        <v>38</v>
      </c>
      <c r="J13" s="16" t="s">
        <v>39</v>
      </c>
    </row>
    <row r="14" ht="24" spans="1:10">
      <c r="A14" s="13">
        <f t="shared" si="0"/>
        <v>11</v>
      </c>
      <c r="B14" s="14" t="s">
        <v>70</v>
      </c>
      <c r="C14" s="15" t="s">
        <v>71</v>
      </c>
      <c r="D14" s="15" t="s">
        <v>72</v>
      </c>
      <c r="E14" s="16" t="s">
        <v>73</v>
      </c>
      <c r="F14" s="16" t="s">
        <v>25</v>
      </c>
      <c r="G14" s="15" t="s">
        <v>17</v>
      </c>
      <c r="H14" s="17">
        <v>400</v>
      </c>
      <c r="I14" s="16" t="s">
        <v>26</v>
      </c>
      <c r="J14" s="16" t="s">
        <v>74</v>
      </c>
    </row>
    <row r="15" ht="24" spans="1:10">
      <c r="A15" s="13">
        <f t="shared" ref="A15:A24" si="1">ROW()-3</f>
        <v>12</v>
      </c>
      <c r="B15" s="14" t="s">
        <v>75</v>
      </c>
      <c r="C15" s="15" t="s">
        <v>76</v>
      </c>
      <c r="D15" s="15" t="s">
        <v>42</v>
      </c>
      <c r="E15" s="16" t="s">
        <v>77</v>
      </c>
      <c r="F15" s="16" t="s">
        <v>25</v>
      </c>
      <c r="G15" s="15" t="s">
        <v>17</v>
      </c>
      <c r="H15" s="17">
        <v>300</v>
      </c>
      <c r="I15" s="16" t="s">
        <v>38</v>
      </c>
      <c r="J15" s="16" t="s">
        <v>78</v>
      </c>
    </row>
    <row r="16" ht="24" spans="1:10">
      <c r="A16" s="13">
        <f t="shared" si="1"/>
        <v>13</v>
      </c>
      <c r="B16" s="14" t="s">
        <v>79</v>
      </c>
      <c r="C16" s="15" t="s">
        <v>80</v>
      </c>
      <c r="D16" s="15" t="s">
        <v>81</v>
      </c>
      <c r="E16" s="16" t="s">
        <v>82</v>
      </c>
      <c r="F16" s="16" t="s">
        <v>25</v>
      </c>
      <c r="G16" s="15" t="s">
        <v>17</v>
      </c>
      <c r="H16" s="17">
        <v>300</v>
      </c>
      <c r="I16" s="16" t="s">
        <v>83</v>
      </c>
      <c r="J16" s="16" t="s">
        <v>84</v>
      </c>
    </row>
    <row r="17" ht="24" spans="1:10">
      <c r="A17" s="13">
        <f t="shared" si="1"/>
        <v>14</v>
      </c>
      <c r="B17" s="14" t="s">
        <v>85</v>
      </c>
      <c r="C17" s="15" t="s">
        <v>86</v>
      </c>
      <c r="D17" s="15" t="s">
        <v>63</v>
      </c>
      <c r="E17" s="16" t="s">
        <v>87</v>
      </c>
      <c r="F17" s="16" t="s">
        <v>25</v>
      </c>
      <c r="G17" s="15" t="s">
        <v>17</v>
      </c>
      <c r="H17" s="17">
        <v>30</v>
      </c>
      <c r="I17" s="16" t="s">
        <v>83</v>
      </c>
      <c r="J17" s="16" t="s">
        <v>88</v>
      </c>
    </row>
    <row r="18" ht="24" spans="1:10">
      <c r="A18" s="13">
        <f t="shared" si="1"/>
        <v>15</v>
      </c>
      <c r="B18" s="14" t="s">
        <v>89</v>
      </c>
      <c r="C18" s="15" t="s">
        <v>90</v>
      </c>
      <c r="D18" s="15" t="s">
        <v>36</v>
      </c>
      <c r="E18" s="16" t="s">
        <v>91</v>
      </c>
      <c r="F18" s="16" t="s">
        <v>25</v>
      </c>
      <c r="G18" s="15" t="s">
        <v>17</v>
      </c>
      <c r="H18" s="17">
        <v>600</v>
      </c>
      <c r="I18" s="16" t="s">
        <v>38</v>
      </c>
      <c r="J18" s="16" t="s">
        <v>92</v>
      </c>
    </row>
    <row r="19" ht="24" spans="1:10">
      <c r="A19" s="13">
        <f t="shared" si="1"/>
        <v>16</v>
      </c>
      <c r="B19" s="14" t="s">
        <v>93</v>
      </c>
      <c r="C19" s="15" t="s">
        <v>94</v>
      </c>
      <c r="D19" s="15" t="s">
        <v>95</v>
      </c>
      <c r="E19" s="16" t="s">
        <v>96</v>
      </c>
      <c r="F19" s="16" t="s">
        <v>25</v>
      </c>
      <c r="G19" s="15" t="s">
        <v>17</v>
      </c>
      <c r="H19" s="17">
        <v>300</v>
      </c>
      <c r="I19" s="16" t="s">
        <v>32</v>
      </c>
      <c r="J19" s="16" t="s">
        <v>97</v>
      </c>
    </row>
    <row r="20" ht="24" spans="1:10">
      <c r="A20" s="13">
        <f t="shared" si="1"/>
        <v>17</v>
      </c>
      <c r="B20" s="14" t="s">
        <v>98</v>
      </c>
      <c r="C20" s="15" t="s">
        <v>99</v>
      </c>
      <c r="D20" s="15" t="s">
        <v>100</v>
      </c>
      <c r="E20" s="16" t="s">
        <v>101</v>
      </c>
      <c r="F20" s="16" t="s">
        <v>25</v>
      </c>
      <c r="G20" s="15" t="s">
        <v>17</v>
      </c>
      <c r="H20" s="17">
        <v>150</v>
      </c>
      <c r="I20" s="16" t="s">
        <v>102</v>
      </c>
      <c r="J20" s="16" t="s">
        <v>103</v>
      </c>
    </row>
    <row r="21" ht="24" spans="1:10">
      <c r="A21" s="13">
        <f t="shared" si="1"/>
        <v>18</v>
      </c>
      <c r="B21" s="14" t="s">
        <v>104</v>
      </c>
      <c r="C21" s="15" t="s">
        <v>105</v>
      </c>
      <c r="D21" s="15" t="s">
        <v>106</v>
      </c>
      <c r="E21" s="16" t="s">
        <v>107</v>
      </c>
      <c r="F21" s="16" t="s">
        <v>25</v>
      </c>
      <c r="G21" s="15" t="s">
        <v>17</v>
      </c>
      <c r="H21" s="17">
        <v>200</v>
      </c>
      <c r="I21" s="16" t="s">
        <v>83</v>
      </c>
      <c r="J21" s="16" t="s">
        <v>108</v>
      </c>
    </row>
    <row r="22" ht="24" spans="1:10">
      <c r="A22" s="13">
        <f t="shared" si="1"/>
        <v>19</v>
      </c>
      <c r="B22" s="14" t="s">
        <v>109</v>
      </c>
      <c r="C22" s="15" t="s">
        <v>110</v>
      </c>
      <c r="D22" s="15" t="s">
        <v>36</v>
      </c>
      <c r="E22" s="16" t="s">
        <v>111</v>
      </c>
      <c r="F22" s="16" t="s">
        <v>112</v>
      </c>
      <c r="G22" s="15" t="s">
        <v>17</v>
      </c>
      <c r="H22" s="17">
        <v>100</v>
      </c>
      <c r="I22" s="16" t="s">
        <v>26</v>
      </c>
      <c r="J22" s="16" t="s">
        <v>113</v>
      </c>
    </row>
    <row r="23" ht="24" spans="1:10">
      <c r="A23" s="13">
        <f t="shared" si="1"/>
        <v>20</v>
      </c>
      <c r="B23" s="14" t="s">
        <v>114</v>
      </c>
      <c r="C23" s="15" t="s">
        <v>115</v>
      </c>
      <c r="D23" s="15" t="s">
        <v>116</v>
      </c>
      <c r="E23" s="16" t="s">
        <v>117</v>
      </c>
      <c r="F23" s="16" t="s">
        <v>112</v>
      </c>
      <c r="G23" s="15" t="s">
        <v>17</v>
      </c>
      <c r="H23" s="17">
        <v>350</v>
      </c>
      <c r="I23" s="16" t="s">
        <v>38</v>
      </c>
      <c r="J23" s="16" t="s">
        <v>118</v>
      </c>
    </row>
    <row r="24" ht="24" spans="1:10">
      <c r="A24" s="13">
        <f t="shared" si="1"/>
        <v>21</v>
      </c>
      <c r="B24" s="14" t="s">
        <v>119</v>
      </c>
      <c r="C24" s="15" t="s">
        <v>120</v>
      </c>
      <c r="D24" s="15" t="s">
        <v>121</v>
      </c>
      <c r="E24" s="16" t="s">
        <v>122</v>
      </c>
      <c r="F24" s="16" t="s">
        <v>112</v>
      </c>
      <c r="G24" s="15" t="s">
        <v>17</v>
      </c>
      <c r="H24" s="17">
        <v>200</v>
      </c>
      <c r="I24" s="16" t="s">
        <v>38</v>
      </c>
      <c r="J24" s="16" t="s">
        <v>123</v>
      </c>
    </row>
    <row r="25" ht="24" spans="1:10">
      <c r="A25" s="13">
        <f t="shared" ref="A25:A34" si="2">ROW()-3</f>
        <v>22</v>
      </c>
      <c r="B25" s="14" t="s">
        <v>124</v>
      </c>
      <c r="C25" s="15" t="s">
        <v>125</v>
      </c>
      <c r="D25" s="15" t="s">
        <v>126</v>
      </c>
      <c r="E25" s="16" t="s">
        <v>127</v>
      </c>
      <c r="F25" s="16" t="s">
        <v>112</v>
      </c>
      <c r="G25" s="15" t="s">
        <v>17</v>
      </c>
      <c r="H25" s="17">
        <v>200</v>
      </c>
      <c r="I25" s="16" t="s">
        <v>38</v>
      </c>
      <c r="J25" s="16" t="s">
        <v>128</v>
      </c>
    </row>
    <row r="26" ht="24" spans="1:10">
      <c r="A26" s="13">
        <f t="shared" si="2"/>
        <v>23</v>
      </c>
      <c r="B26" s="14" t="s">
        <v>129</v>
      </c>
      <c r="C26" s="15" t="s">
        <v>130</v>
      </c>
      <c r="D26" s="15" t="s">
        <v>63</v>
      </c>
      <c r="E26" s="16" t="s">
        <v>131</v>
      </c>
      <c r="F26" s="16" t="s">
        <v>112</v>
      </c>
      <c r="G26" s="15" t="s">
        <v>17</v>
      </c>
      <c r="H26" s="17">
        <v>60</v>
      </c>
      <c r="I26" s="16" t="s">
        <v>102</v>
      </c>
      <c r="J26" s="16" t="s">
        <v>132</v>
      </c>
    </row>
    <row r="27" ht="24" spans="1:10">
      <c r="A27" s="13">
        <f t="shared" si="2"/>
        <v>24</v>
      </c>
      <c r="B27" s="14" t="s">
        <v>133</v>
      </c>
      <c r="C27" s="15" t="s">
        <v>134</v>
      </c>
      <c r="D27" s="15" t="s">
        <v>63</v>
      </c>
      <c r="E27" s="16" t="s">
        <v>135</v>
      </c>
      <c r="F27" s="16" t="s">
        <v>112</v>
      </c>
      <c r="G27" s="15" t="s">
        <v>17</v>
      </c>
      <c r="H27" s="17">
        <v>400</v>
      </c>
      <c r="I27" s="16" t="s">
        <v>26</v>
      </c>
      <c r="J27" s="16" t="s">
        <v>136</v>
      </c>
    </row>
    <row r="28" ht="24" spans="1:10">
      <c r="A28" s="13">
        <f t="shared" si="2"/>
        <v>25</v>
      </c>
      <c r="B28" s="14" t="s">
        <v>137</v>
      </c>
      <c r="C28" s="15" t="s">
        <v>138</v>
      </c>
      <c r="D28" s="15" t="s">
        <v>63</v>
      </c>
      <c r="E28" s="16" t="s">
        <v>139</v>
      </c>
      <c r="F28" s="16" t="s">
        <v>112</v>
      </c>
      <c r="G28" s="15" t="s">
        <v>17</v>
      </c>
      <c r="H28" s="17">
        <v>200</v>
      </c>
      <c r="I28" s="16" t="s">
        <v>102</v>
      </c>
      <c r="J28" s="16" t="s">
        <v>140</v>
      </c>
    </row>
    <row r="29" ht="24" spans="1:10">
      <c r="A29" s="13">
        <f t="shared" si="2"/>
        <v>26</v>
      </c>
      <c r="B29" s="14" t="s">
        <v>141</v>
      </c>
      <c r="C29" s="15" t="s">
        <v>142</v>
      </c>
      <c r="D29" s="15" t="s">
        <v>143</v>
      </c>
      <c r="E29" s="16" t="s">
        <v>144</v>
      </c>
      <c r="F29" s="16" t="s">
        <v>112</v>
      </c>
      <c r="G29" s="15" t="s">
        <v>145</v>
      </c>
      <c r="H29" s="17">
        <v>500</v>
      </c>
      <c r="I29" s="16" t="s">
        <v>102</v>
      </c>
      <c r="J29" s="16" t="s">
        <v>146</v>
      </c>
    </row>
    <row r="30" ht="24" spans="1:10">
      <c r="A30" s="13">
        <f t="shared" si="2"/>
        <v>27</v>
      </c>
      <c r="B30" s="14" t="s">
        <v>147</v>
      </c>
      <c r="C30" s="15" t="s">
        <v>148</v>
      </c>
      <c r="D30" s="15" t="s">
        <v>36</v>
      </c>
      <c r="E30" s="16" t="s">
        <v>149</v>
      </c>
      <c r="F30" s="16" t="s">
        <v>112</v>
      </c>
      <c r="G30" s="15" t="s">
        <v>17</v>
      </c>
      <c r="H30" s="17">
        <v>300</v>
      </c>
      <c r="I30" s="16" t="s">
        <v>26</v>
      </c>
      <c r="J30" s="16" t="s">
        <v>150</v>
      </c>
    </row>
    <row r="31" ht="24" spans="1:10">
      <c r="A31" s="13">
        <f t="shared" si="2"/>
        <v>28</v>
      </c>
      <c r="B31" s="14" t="s">
        <v>151</v>
      </c>
      <c r="C31" s="15" t="s">
        <v>152</v>
      </c>
      <c r="D31" s="15" t="s">
        <v>58</v>
      </c>
      <c r="E31" s="16" t="s">
        <v>153</v>
      </c>
      <c r="F31" s="16" t="s">
        <v>112</v>
      </c>
      <c r="G31" s="15" t="s">
        <v>17</v>
      </c>
      <c r="H31" s="17">
        <v>300</v>
      </c>
      <c r="I31" s="16" t="s">
        <v>38</v>
      </c>
      <c r="J31" s="16" t="s">
        <v>154</v>
      </c>
    </row>
    <row r="32" ht="24" spans="1:10">
      <c r="A32" s="13">
        <f t="shared" si="2"/>
        <v>29</v>
      </c>
      <c r="B32" s="14" t="s">
        <v>155</v>
      </c>
      <c r="C32" s="15" t="s">
        <v>156</v>
      </c>
      <c r="D32" s="15" t="s">
        <v>121</v>
      </c>
      <c r="E32" s="16" t="s">
        <v>157</v>
      </c>
      <c r="F32" s="16" t="s">
        <v>112</v>
      </c>
      <c r="G32" s="15" t="s">
        <v>17</v>
      </c>
      <c r="H32" s="17">
        <v>250</v>
      </c>
      <c r="I32" s="16" t="s">
        <v>102</v>
      </c>
      <c r="J32" s="16" t="s">
        <v>158</v>
      </c>
    </row>
    <row r="33" ht="96" spans="1:10">
      <c r="A33" s="13">
        <f t="shared" si="2"/>
        <v>30</v>
      </c>
      <c r="B33" s="14" t="s">
        <v>159</v>
      </c>
      <c r="C33" s="15" t="s">
        <v>160</v>
      </c>
      <c r="D33" s="15" t="s">
        <v>161</v>
      </c>
      <c r="E33" s="16" t="s">
        <v>162</v>
      </c>
      <c r="F33" s="16" t="s">
        <v>112</v>
      </c>
      <c r="G33" s="15" t="s">
        <v>17</v>
      </c>
      <c r="H33" s="16" t="s">
        <v>163</v>
      </c>
      <c r="I33" s="16" t="s">
        <v>164</v>
      </c>
      <c r="J33" s="16" t="s">
        <v>165</v>
      </c>
    </row>
    <row r="34" ht="24" spans="1:10">
      <c r="A34" s="13">
        <f t="shared" si="2"/>
        <v>31</v>
      </c>
      <c r="B34" s="14" t="s">
        <v>166</v>
      </c>
      <c r="C34" s="15" t="s">
        <v>167</v>
      </c>
      <c r="D34" s="15" t="s">
        <v>14</v>
      </c>
      <c r="E34" s="16" t="s">
        <v>168</v>
      </c>
      <c r="F34" s="16" t="s">
        <v>112</v>
      </c>
      <c r="G34" s="15" t="s">
        <v>17</v>
      </c>
      <c r="H34" s="17">
        <v>500</v>
      </c>
      <c r="I34" s="16" t="s">
        <v>38</v>
      </c>
      <c r="J34" s="16" t="s">
        <v>169</v>
      </c>
    </row>
    <row r="35" ht="24" spans="1:10">
      <c r="A35" s="13">
        <f t="shared" ref="A35:A44" si="3">ROW()-3</f>
        <v>32</v>
      </c>
      <c r="B35" s="14" t="s">
        <v>170</v>
      </c>
      <c r="C35" s="15" t="s">
        <v>171</v>
      </c>
      <c r="D35" s="15" t="s">
        <v>36</v>
      </c>
      <c r="E35" s="16" t="s">
        <v>172</v>
      </c>
      <c r="F35" s="16" t="s">
        <v>112</v>
      </c>
      <c r="G35" s="15" t="s">
        <v>17</v>
      </c>
      <c r="H35" s="17">
        <v>400</v>
      </c>
      <c r="I35" s="16" t="s">
        <v>102</v>
      </c>
      <c r="J35" s="16" t="s">
        <v>173</v>
      </c>
    </row>
    <row r="36" ht="72" spans="1:10">
      <c r="A36" s="13">
        <f t="shared" si="3"/>
        <v>33</v>
      </c>
      <c r="B36" s="14" t="s">
        <v>174</v>
      </c>
      <c r="C36" s="15" t="s">
        <v>175</v>
      </c>
      <c r="D36" s="15" t="s">
        <v>176</v>
      </c>
      <c r="E36" s="16" t="s">
        <v>177</v>
      </c>
      <c r="F36" s="16" t="s">
        <v>178</v>
      </c>
      <c r="G36" s="15" t="s">
        <v>17</v>
      </c>
      <c r="H36" s="16" t="s">
        <v>179</v>
      </c>
      <c r="I36" s="16" t="s">
        <v>180</v>
      </c>
      <c r="J36" s="16" t="s">
        <v>181</v>
      </c>
    </row>
    <row r="37" ht="24" spans="1:10">
      <c r="A37" s="13">
        <f t="shared" si="3"/>
        <v>34</v>
      </c>
      <c r="B37" s="14" t="s">
        <v>182</v>
      </c>
      <c r="C37" s="15" t="s">
        <v>183</v>
      </c>
      <c r="D37" s="15" t="s">
        <v>184</v>
      </c>
      <c r="E37" s="16" t="s">
        <v>185</v>
      </c>
      <c r="F37" s="16" t="s">
        <v>178</v>
      </c>
      <c r="G37" s="15" t="s">
        <v>17</v>
      </c>
      <c r="H37" s="17">
        <v>800</v>
      </c>
      <c r="I37" s="16" t="s">
        <v>26</v>
      </c>
      <c r="J37" s="16" t="s">
        <v>186</v>
      </c>
    </row>
    <row r="38" ht="24" spans="1:10">
      <c r="A38" s="13">
        <f t="shared" si="3"/>
        <v>35</v>
      </c>
      <c r="B38" s="14" t="s">
        <v>187</v>
      </c>
      <c r="C38" s="15" t="s">
        <v>188</v>
      </c>
      <c r="D38" s="15" t="s">
        <v>189</v>
      </c>
      <c r="E38" s="16" t="s">
        <v>190</v>
      </c>
      <c r="F38" s="16" t="s">
        <v>178</v>
      </c>
      <c r="G38" s="15" t="s">
        <v>17</v>
      </c>
      <c r="H38" s="17">
        <v>500</v>
      </c>
      <c r="I38" s="16" t="s">
        <v>26</v>
      </c>
      <c r="J38" s="16" t="s">
        <v>191</v>
      </c>
    </row>
    <row r="39" ht="24" spans="1:10">
      <c r="A39" s="13">
        <f t="shared" si="3"/>
        <v>36</v>
      </c>
      <c r="B39" s="14" t="s">
        <v>192</v>
      </c>
      <c r="C39" s="15" t="s">
        <v>193</v>
      </c>
      <c r="D39" s="15" t="s">
        <v>194</v>
      </c>
      <c r="E39" s="16" t="s">
        <v>195</v>
      </c>
      <c r="F39" s="16" t="s">
        <v>196</v>
      </c>
      <c r="G39" s="15" t="s">
        <v>197</v>
      </c>
      <c r="H39" s="17">
        <v>200</v>
      </c>
      <c r="I39" s="16" t="s">
        <v>38</v>
      </c>
      <c r="J39" s="16" t="s">
        <v>198</v>
      </c>
    </row>
    <row r="40" ht="24" spans="1:10">
      <c r="A40" s="13">
        <f t="shared" si="3"/>
        <v>37</v>
      </c>
      <c r="B40" s="14" t="s">
        <v>199</v>
      </c>
      <c r="C40" s="15" t="s">
        <v>200</v>
      </c>
      <c r="D40" s="15" t="s">
        <v>201</v>
      </c>
      <c r="E40" s="16" t="s">
        <v>202</v>
      </c>
      <c r="F40" s="16" t="s">
        <v>196</v>
      </c>
      <c r="G40" s="15" t="s">
        <v>17</v>
      </c>
      <c r="H40" s="17">
        <v>300</v>
      </c>
      <c r="I40" s="16" t="s">
        <v>38</v>
      </c>
      <c r="J40" s="16" t="s">
        <v>203</v>
      </c>
    </row>
    <row r="41" ht="24" spans="1:10">
      <c r="A41" s="13">
        <f t="shared" si="3"/>
        <v>38</v>
      </c>
      <c r="B41" s="14" t="s">
        <v>204</v>
      </c>
      <c r="C41" s="15" t="s">
        <v>205</v>
      </c>
      <c r="D41" s="15" t="s">
        <v>206</v>
      </c>
      <c r="E41" s="16" t="s">
        <v>207</v>
      </c>
      <c r="F41" s="16" t="s">
        <v>196</v>
      </c>
      <c r="G41" s="15" t="s">
        <v>17</v>
      </c>
      <c r="H41" s="17">
        <v>230</v>
      </c>
      <c r="I41" s="16" t="s">
        <v>26</v>
      </c>
      <c r="J41" s="16" t="s">
        <v>208</v>
      </c>
    </row>
    <row r="42" ht="24" spans="1:10">
      <c r="A42" s="13">
        <f t="shared" si="3"/>
        <v>39</v>
      </c>
      <c r="B42" s="14" t="s">
        <v>209</v>
      </c>
      <c r="C42" s="15" t="s">
        <v>210</v>
      </c>
      <c r="D42" s="15" t="s">
        <v>211</v>
      </c>
      <c r="E42" s="16" t="s">
        <v>212</v>
      </c>
      <c r="F42" s="16" t="s">
        <v>196</v>
      </c>
      <c r="G42" s="15" t="s">
        <v>213</v>
      </c>
      <c r="H42" s="17">
        <v>1000</v>
      </c>
      <c r="I42" s="16" t="s">
        <v>38</v>
      </c>
      <c r="J42" s="16" t="s">
        <v>214</v>
      </c>
    </row>
    <row r="43" ht="24" spans="1:10">
      <c r="A43" s="13">
        <f t="shared" si="3"/>
        <v>40</v>
      </c>
      <c r="B43" s="14" t="s">
        <v>215</v>
      </c>
      <c r="C43" s="15" t="s">
        <v>216</v>
      </c>
      <c r="D43" s="15" t="s">
        <v>217</v>
      </c>
      <c r="E43" s="16" t="s">
        <v>218</v>
      </c>
      <c r="F43" s="16" t="s">
        <v>219</v>
      </c>
      <c r="G43" s="15" t="s">
        <v>17</v>
      </c>
      <c r="H43" s="17">
        <v>30</v>
      </c>
      <c r="I43" s="16" t="s">
        <v>220</v>
      </c>
      <c r="J43" s="16" t="s">
        <v>221</v>
      </c>
    </row>
    <row r="44" ht="24" spans="1:10">
      <c r="A44" s="13">
        <f t="shared" si="3"/>
        <v>41</v>
      </c>
      <c r="B44" s="14" t="s">
        <v>222</v>
      </c>
      <c r="C44" s="15" t="s">
        <v>223</v>
      </c>
      <c r="D44" s="15" t="s">
        <v>224</v>
      </c>
      <c r="E44" s="16" t="s">
        <v>225</v>
      </c>
      <c r="F44" s="16" t="s">
        <v>219</v>
      </c>
      <c r="G44" s="15" t="s">
        <v>17</v>
      </c>
      <c r="H44" s="17">
        <v>300</v>
      </c>
      <c r="I44" s="16" t="s">
        <v>220</v>
      </c>
      <c r="J44" s="16" t="s">
        <v>226</v>
      </c>
    </row>
    <row r="45" ht="24" spans="1:10">
      <c r="A45" s="13">
        <f t="shared" ref="A45:A54" si="4">ROW()-3</f>
        <v>42</v>
      </c>
      <c r="B45" s="14" t="s">
        <v>227</v>
      </c>
      <c r="C45" s="15" t="s">
        <v>228</v>
      </c>
      <c r="D45" s="15" t="s">
        <v>42</v>
      </c>
      <c r="E45" s="16" t="s">
        <v>229</v>
      </c>
      <c r="F45" s="16" t="s">
        <v>219</v>
      </c>
      <c r="G45" s="15" t="s">
        <v>17</v>
      </c>
      <c r="H45" s="17">
        <v>150</v>
      </c>
      <c r="I45" s="16" t="s">
        <v>102</v>
      </c>
      <c r="J45" s="16" t="s">
        <v>230</v>
      </c>
    </row>
    <row r="46" ht="24" spans="1:10">
      <c r="A46" s="13">
        <f t="shared" si="4"/>
        <v>43</v>
      </c>
      <c r="B46" s="14" t="s">
        <v>231</v>
      </c>
      <c r="C46" s="15" t="s">
        <v>232</v>
      </c>
      <c r="D46" s="15" t="s">
        <v>233</v>
      </c>
      <c r="E46" s="16" t="s">
        <v>234</v>
      </c>
      <c r="F46" s="16" t="s">
        <v>235</v>
      </c>
      <c r="G46" s="15" t="s">
        <v>17</v>
      </c>
      <c r="H46" s="17">
        <v>150</v>
      </c>
      <c r="I46" s="16" t="s">
        <v>38</v>
      </c>
      <c r="J46" s="16" t="s">
        <v>236</v>
      </c>
    </row>
    <row r="47" ht="24" spans="1:10">
      <c r="A47" s="13">
        <f t="shared" si="4"/>
        <v>44</v>
      </c>
      <c r="B47" s="14" t="s">
        <v>237</v>
      </c>
      <c r="C47" s="15" t="s">
        <v>238</v>
      </c>
      <c r="D47" s="15" t="s">
        <v>239</v>
      </c>
      <c r="E47" s="16" t="s">
        <v>240</v>
      </c>
      <c r="F47" s="16" t="s">
        <v>241</v>
      </c>
      <c r="G47" s="15" t="s">
        <v>17</v>
      </c>
      <c r="H47" s="17">
        <v>200</v>
      </c>
      <c r="I47" s="16" t="s">
        <v>38</v>
      </c>
      <c r="J47" s="16" t="s">
        <v>242</v>
      </c>
    </row>
    <row r="48" ht="24" spans="1:10">
      <c r="A48" s="13">
        <f t="shared" si="4"/>
        <v>45</v>
      </c>
      <c r="B48" s="14" t="s">
        <v>243</v>
      </c>
      <c r="C48" s="15" t="s">
        <v>244</v>
      </c>
      <c r="D48" s="15" t="s">
        <v>245</v>
      </c>
      <c r="E48" s="16" t="s">
        <v>246</v>
      </c>
      <c r="F48" s="16" t="s">
        <v>247</v>
      </c>
      <c r="G48" s="15" t="s">
        <v>17</v>
      </c>
      <c r="H48" s="17">
        <v>400</v>
      </c>
      <c r="I48" s="16" t="s">
        <v>26</v>
      </c>
      <c r="J48" s="16" t="s">
        <v>27</v>
      </c>
    </row>
    <row r="49" ht="24" spans="1:10">
      <c r="A49" s="13">
        <f t="shared" si="4"/>
        <v>46</v>
      </c>
      <c r="B49" s="14" t="s">
        <v>248</v>
      </c>
      <c r="C49" s="15" t="s">
        <v>249</v>
      </c>
      <c r="D49" s="15" t="s">
        <v>30</v>
      </c>
      <c r="E49" s="16" t="s">
        <v>250</v>
      </c>
      <c r="F49" s="16" t="s">
        <v>247</v>
      </c>
      <c r="G49" s="15" t="s">
        <v>17</v>
      </c>
      <c r="H49" s="17">
        <v>300</v>
      </c>
      <c r="I49" s="16" t="s">
        <v>26</v>
      </c>
      <c r="J49" s="16" t="s">
        <v>208</v>
      </c>
    </row>
    <row r="50" ht="24" spans="1:10">
      <c r="A50" s="13">
        <f t="shared" si="4"/>
        <v>47</v>
      </c>
      <c r="B50" s="14" t="s">
        <v>251</v>
      </c>
      <c r="C50" s="15" t="s">
        <v>252</v>
      </c>
      <c r="D50" s="15" t="s">
        <v>36</v>
      </c>
      <c r="E50" s="16" t="s">
        <v>253</v>
      </c>
      <c r="F50" s="16" t="s">
        <v>254</v>
      </c>
      <c r="G50" s="15" t="s">
        <v>17</v>
      </c>
      <c r="H50" s="17">
        <v>100</v>
      </c>
      <c r="I50" s="16" t="s">
        <v>83</v>
      </c>
      <c r="J50" s="16" t="s">
        <v>255</v>
      </c>
    </row>
    <row r="51" ht="24" spans="1:10">
      <c r="A51" s="13">
        <f t="shared" si="4"/>
        <v>48</v>
      </c>
      <c r="B51" s="14" t="s">
        <v>256</v>
      </c>
      <c r="C51" s="15" t="s">
        <v>257</v>
      </c>
      <c r="D51" s="15" t="s">
        <v>184</v>
      </c>
      <c r="E51" s="16" t="s">
        <v>258</v>
      </c>
      <c r="F51" s="16" t="s">
        <v>259</v>
      </c>
      <c r="G51" s="15" t="s">
        <v>17</v>
      </c>
      <c r="H51" s="17">
        <v>600</v>
      </c>
      <c r="I51" s="16" t="s">
        <v>26</v>
      </c>
      <c r="J51" s="16" t="s">
        <v>260</v>
      </c>
    </row>
    <row r="52" ht="48" spans="1:10">
      <c r="A52" s="13">
        <f t="shared" si="4"/>
        <v>49</v>
      </c>
      <c r="B52" s="14" t="s">
        <v>261</v>
      </c>
      <c r="C52" s="15" t="s">
        <v>262</v>
      </c>
      <c r="D52" s="15" t="s">
        <v>263</v>
      </c>
      <c r="E52" s="16" t="s">
        <v>264</v>
      </c>
      <c r="F52" s="16" t="s">
        <v>265</v>
      </c>
      <c r="G52" s="15" t="s">
        <v>17</v>
      </c>
      <c r="H52" s="16" t="s">
        <v>266</v>
      </c>
      <c r="I52" s="16" t="s">
        <v>180</v>
      </c>
      <c r="J52" s="16" t="s">
        <v>267</v>
      </c>
    </row>
    <row r="53" ht="24" spans="1:10">
      <c r="A53" s="13">
        <f t="shared" si="4"/>
        <v>50</v>
      </c>
      <c r="B53" s="14" t="s">
        <v>268</v>
      </c>
      <c r="C53" s="15" t="s">
        <v>269</v>
      </c>
      <c r="D53" s="15" t="s">
        <v>270</v>
      </c>
      <c r="E53" s="16" t="s">
        <v>271</v>
      </c>
      <c r="F53" s="16" t="s">
        <v>265</v>
      </c>
      <c r="G53" s="15" t="s">
        <v>17</v>
      </c>
      <c r="H53" s="17">
        <v>180</v>
      </c>
      <c r="I53" s="16" t="s">
        <v>26</v>
      </c>
      <c r="J53" s="16" t="s">
        <v>272</v>
      </c>
    </row>
    <row r="54" ht="24" spans="1:10">
      <c r="A54" s="13">
        <f t="shared" si="4"/>
        <v>51</v>
      </c>
      <c r="B54" s="14" t="s">
        <v>273</v>
      </c>
      <c r="C54" s="15" t="s">
        <v>274</v>
      </c>
      <c r="D54" s="15" t="s">
        <v>30</v>
      </c>
      <c r="E54" s="16" t="s">
        <v>275</v>
      </c>
      <c r="F54" s="16" t="s">
        <v>276</v>
      </c>
      <c r="G54" s="15" t="s">
        <v>17</v>
      </c>
      <c r="H54" s="17">
        <v>300</v>
      </c>
      <c r="I54" s="16" t="s">
        <v>38</v>
      </c>
      <c r="J54" s="16" t="s">
        <v>277</v>
      </c>
    </row>
    <row r="55" ht="33" customHeight="1"/>
  </sheetData>
  <autoFilter xmlns:etc="http://www.wps.cn/officeDocument/2017/etCustomData" ref="B3:IR54" etc:filterBottomFollowUsedRange="0">
    <extLst/>
  </autoFilter>
  <mergeCells count="1">
    <mergeCell ref="A2:J2"/>
  </mergeCells>
  <printOptions horizontalCentered="1"/>
  <pageMargins left="0.156944444444444" right="0" top="0.60625" bottom="0.60625" header="0.5" footer="0.302777777777778"/>
  <pageSetup paperSize="9" fitToHeight="0" orientation="landscape" horizontalDpi="600"/>
  <headerFooter differentOddEven="1">
    <oddFooter>&amp;R&amp;16— &amp;P+34 —</oddFooter>
    <evenFooter>&amp;L&amp;16— &amp;P+34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2025年国家级继续医学教育基地项目表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小蛋</cp:lastModifiedBy>
  <dcterms:created xsi:type="dcterms:W3CDTF">2025-06-13T17:43:28Z</dcterms:created>
  <dcterms:modified xsi:type="dcterms:W3CDTF">2025-06-30T03:23:09Z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AB128E4EC51F4D32B0083D40DE2F923B_13</vt:lpwstr>
  </property>
  <property fmtid="{D5CDD505-2E9C-101B-9397-08002B2CF9AE}" pid="3" name="KSOProductBuildVer">
    <vt:lpwstr>2052-12.1.0.21541</vt:lpwstr>
  </property>
</Properties>
</file>